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<sst xmlns="http://schemas.openxmlformats.org/spreadsheetml/2006/main" count="55" uniqueCount="35">
  <si>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Реестр закупок МКУК и БО "КДЦ "ИСТОК" Слащевского сельского поселения Кумылженского муниципального района за    2019год </t>
  </si>
  <si>
    <t>№ п/п</t>
  </si>
  <si>
    <t>Краткое наименование закупаемых товаров, работ и услуг</t>
  </si>
  <si>
    <t>Наименование и местонахождение поставщиков, подрядчиков и исполнителей услуг</t>
  </si>
  <si>
    <t xml:space="preserve">Цена,
 рублей
</t>
  </si>
  <si>
    <t>Дата закупки</t>
  </si>
  <si>
    <t>Основание заключения контракта (способ определения поставщика в соответствии с  44-ФЗ от 05.04.2013 г</t>
  </si>
  <si>
    <t>Водоснабжение</t>
  </si>
  <si>
    <t>МП"Хопер" ИНН 3424002180 РФ 403420 Волгоградская обл, Кумылженский р-он, ст.Слащевская.,ул.Красноармейская,7 , Тел 84462-66161, Директор Ермакова Анастасия Александровна</t>
  </si>
  <si>
    <t xml:space="preserve">Закупка  у единственного  поставщика  (ст. 93 ч. 1 п 4   Федерального  закона  №  44-ФЗ  от  05.04.2013г)
</t>
  </si>
  <si>
    <t>Купля продажа электроэнергии</t>
  </si>
  <si>
    <t>ПАО "Волгоградэнергосбыт" ИНН 3445071523 РФ юр.адрес:400001 г.Волгоград ул.Козловская,дом 14; почтовый адрес:403346 Волгоградская обл. г.Михайловка ул.Ленина,191, Чернышев Виктор Васильевич</t>
  </si>
  <si>
    <t>Передача (транспоритровка) электроэнергии</t>
  </si>
  <si>
    <t>ПАО "МРСК Юга" Факт. Адрес: Филиал ПАО "МРСК Юга" - "Волгоградэнерго" ИНН6164266561 РФ 400066 г.Волгоград, пр-кт Ленина,15  Богачев Андрей Васильевич</t>
  </si>
  <si>
    <t>Поставка газа</t>
  </si>
  <si>
    <t>ООО "Газпром межрегионгаз Волгоград"  ИНН 3445045202 РФ 400001 г.Волгоград ул.Ковровская, 13 тел. 969169  Лукин Аалександр Иванович</t>
  </si>
  <si>
    <t>ТО газового оборудования</t>
  </si>
  <si>
    <t>АО "Газпром газораспределение Волгоград" ИНН 3443013847 РФ 403342 Волгоградская обл. г.Михайловка, ул.Томская. Дом 3, тел 8(84463)2-80-60 Елякин Андрей Владимирович</t>
  </si>
  <si>
    <t>Венки</t>
  </si>
  <si>
    <t>ИП Яиков Владимир Иванович ИНН342415300256  РФ 403401 Волгоградская обл. Кумылженский р-он, ст.Кумылженская, ул.Степная, 19. Яиков Владимир Иванович</t>
  </si>
  <si>
    <t>ТО АПС здания СДК</t>
  </si>
  <si>
    <t>ООО "Фирма "Талисман" ИНН 3445080454 РФ 400120 г.Волгоград ул.Елецкая, 139, тел. 93-00-22,  Руководитель С.А.Ульянов</t>
  </si>
  <si>
    <t>Лабораторно-измерительные работы</t>
  </si>
  <si>
    <t>ВОО "ВДПО"  г.Волгоград ул Советская, 49а ИНН 3444070421 Милованов Виктор Васильевич</t>
  </si>
  <si>
    <t>Осмотр вентканалов</t>
  </si>
  <si>
    <t>Суровикинское городское отделение ВООО ВДПО г.Суровикино ул. Шоссейная, 24 ИНН 3430009191 Милованов Виктор Васильевич</t>
  </si>
  <si>
    <t>Компьютернпя техника</t>
  </si>
  <si>
    <t>ООО"ДНС Ритейл" ИНН2540167061 РФ Волгоградская обл г.Михайловка ул.Краснознаменская, д.49 Шакмакова Елена Юрьевна</t>
  </si>
  <si>
    <t>Бумага</t>
  </si>
  <si>
    <t>ООО "ПАЛИТРА"ИНН 3437003262 РФ Волгоградская обл г.Михайловка  пер.Боннский , 3А ,Далиева А.В. Тел (84463)2-40-26, 8-905-4836430</t>
  </si>
  <si>
    <t>Канцтовары</t>
  </si>
  <si>
    <t>Ремонт АПС</t>
  </si>
  <si>
    <t>ИТОГО</t>
  </si>
  <si>
    <t>Директор</t>
  </si>
  <si>
    <t>Н.В.Спицина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</si>
</sst>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0" fontId="3" fillId="0" borderId="1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 wrapText="1"/>
    </xf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vertical="justify"/>
    </xf>
    <xf numFmtId="0" fontId="4" fillId="3" borderId="1" xfId="0" applyFont="1" applyFill="1" applyBorder="1" applyAlignment="1">
      <alignment vertical="justify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vertical="justify" wrapText="1"/>
    </xf>
    <xf numFmtId="0" fontId="2" fillId="0" borderId="1" xfId="0" applyFont="1" applyBorder="1" applyAlignment="1">
      <alignment vertical="justify"/>
    </xf>
    <xf numFmtId="0" fontId="4" fillId="2" borderId="1" xfId="0" applyFont="1" applyFill="1" applyBorder="1" applyAlignment="1">
      <alignment vertical="justify"/>
    </xf>
    <xf numFmtId="0" fontId="2" fillId="2" borderId="1" xfId="0" applyFont="1" applyFill="1" applyBorder="1" applyAlignment="1">
      <alignment vertical="justify"/>
    </xf>
    <xf numFmtId="14" fontId="2" fillId="0" borderId="1" xfId="0" applyNumberFormat="1" applyFont="1" applyBorder="1" applyAlignment="1">
      <alignment vertical="justify"/>
    </xf>
    <xf numFmtId="14" fontId="2" fillId="2" borderId="1" xfId="0" applyNumberFormat="1" applyFont="1" applyFill="1" applyBorder="1" applyAlignment="1">
      <alignment vertical="justify"/>
    </xf>
    <xf numFmtId="14" fontId="2" fillId="0" borderId="1" xfId="0" applyNumberFormat="1" applyFont="1" applyBorder="1"/>
    <xf numFmtId="0" fontId="0" fillId="0" borderId="1" xfId="0" applyBorder="1" applyAlignment="1">
      <alignment vertical="justify"/>
    </xf>
    <xf numFmtId="0" fontId="5" fillId="2" borderId="1" xfId="0" applyFont="1" applyFill="1" applyBorder="1" applyAlignment="1">
      <alignment wrapText="1"/>
    </xf>
    <xf numFmtId="0" fontId="0" fillId="0" borderId="1" xfId="0" applyBorder="1" applyAlignment="1">
      <alignment vertical="justify" wrapText="1"/>
    </xf>
    <xf numFmtId="14" fontId="0" fillId="0" borderId="1" xfId="0" applyNumberFormat="1" applyBorder="1" applyAlignment="1">
      <alignment vertical="justify" wrapText="1"/>
    </xf>
    <xf numFmtId="0" fontId="0" fillId="2" borderId="1" xfId="0" applyFill="1" applyBorder="1" applyAlignment="1">
      <alignment vertical="justify" wrapText="1"/>
    </xf>
    <xf numFmtId="0" fontId="4" fillId="2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4" workbookViewId="0">
      <selection activeCell="I13" sqref="I13"/>
    </sheetView>
  </sheetViews>
  <sheetFormatPr defaultRowHeight="15"/>
  <cols>
    <col min="1" max="1" width="4.7109375" customWidth="1"/>
    <col min="2" max="2" width="16.7109375" customWidth="1"/>
    <col min="3" max="3" width="27.28515625" customWidth="1"/>
    <col min="4" max="4" width="9.140625" customWidth="1"/>
    <col min="5" max="5" width="10.85546875" customWidth="1"/>
    <col min="6" max="6" width="24.28515625" customWidth="1"/>
  </cols>
  <sheetData>
    <row r="1" spans="1:6" ht="126.75" customHeight="1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3"/>
      <c r="E2" s="2"/>
      <c r="F2" s="2"/>
    </row>
    <row r="3" spans="1:6" ht="76.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pans="1:6">
      <c r="A4" s="6">
        <v>1</v>
      </c>
      <c r="B4" s="6">
        <v>2</v>
      </c>
      <c r="C4" s="6">
        <v>3</v>
      </c>
      <c r="D4" s="7">
        <v>4</v>
      </c>
      <c r="E4" s="6">
        <v>5</v>
      </c>
      <c r="F4" s="6">
        <v>6</v>
      </c>
    </row>
    <row r="5" spans="1:6" ht="120">
      <c r="A5" s="6">
        <v>1</v>
      </c>
      <c r="B5" s="8" t="s">
        <v>7</v>
      </c>
      <c r="C5" s="9" t="s">
        <v>8</v>
      </c>
      <c r="D5" s="7">
        <v>2749.17</v>
      </c>
      <c r="E5" s="10">
        <v>43490</v>
      </c>
      <c r="F5" s="11" t="s">
        <v>9</v>
      </c>
    </row>
    <row r="6" spans="1:6" ht="165">
      <c r="A6" s="6">
        <v>2</v>
      </c>
      <c r="B6" s="12" t="s">
        <v>10</v>
      </c>
      <c r="C6" s="13" t="s">
        <v>11</v>
      </c>
      <c r="D6" s="14">
        <v>35000</v>
      </c>
      <c r="E6" s="15">
        <v>43474</v>
      </c>
      <c r="F6" s="11" t="s">
        <v>9</v>
      </c>
    </row>
    <row r="7" spans="1:6" ht="120">
      <c r="A7" s="6">
        <v>3</v>
      </c>
      <c r="B7" s="14" t="s">
        <v>12</v>
      </c>
      <c r="C7" s="13" t="s">
        <v>13</v>
      </c>
      <c r="D7" s="14">
        <v>50000</v>
      </c>
      <c r="E7" s="16">
        <v>43487</v>
      </c>
      <c r="F7" s="11" t="s">
        <v>9</v>
      </c>
    </row>
    <row r="8" spans="1:6" ht="90">
      <c r="A8" s="6">
        <v>4</v>
      </c>
      <c r="B8" s="14" t="s">
        <v>14</v>
      </c>
      <c r="C8" s="13" t="s">
        <v>15</v>
      </c>
      <c r="D8" s="7">
        <v>99999</v>
      </c>
      <c r="E8" s="10">
        <v>43466</v>
      </c>
      <c r="F8" s="11" t="s">
        <v>9</v>
      </c>
    </row>
    <row r="9" spans="1:6" ht="135">
      <c r="A9" s="6">
        <v>5</v>
      </c>
      <c r="B9" s="14" t="s">
        <v>16</v>
      </c>
      <c r="C9" s="13" t="s">
        <v>17</v>
      </c>
      <c r="D9" s="7">
        <v>16536.48</v>
      </c>
      <c r="E9" s="17">
        <v>43515</v>
      </c>
      <c r="F9" s="11" t="s">
        <v>9</v>
      </c>
    </row>
    <row r="10" spans="1:6" ht="120">
      <c r="A10" s="6">
        <v>6</v>
      </c>
      <c r="B10" s="14" t="s">
        <v>18</v>
      </c>
      <c r="C10" s="13" t="s">
        <v>19</v>
      </c>
      <c r="D10" s="7">
        <v>5400</v>
      </c>
      <c r="E10" s="17">
        <v>43535</v>
      </c>
      <c r="F10" s="11" t="s">
        <v>9</v>
      </c>
    </row>
    <row r="11" spans="1:6" ht="120">
      <c r="A11" s="6">
        <v>7</v>
      </c>
      <c r="B11" s="14" t="s">
        <v>18</v>
      </c>
      <c r="C11" s="13" t="s">
        <v>19</v>
      </c>
      <c r="D11" s="7">
        <v>2150</v>
      </c>
      <c r="E11" s="17">
        <v>43591</v>
      </c>
      <c r="F11" s="11" t="s">
        <v>9</v>
      </c>
    </row>
    <row r="12" spans="1:6" ht="90">
      <c r="A12" s="6">
        <v>8</v>
      </c>
      <c r="B12" s="14" t="s">
        <v>20</v>
      </c>
      <c r="C12" s="13" t="s">
        <v>21</v>
      </c>
      <c r="D12" s="14">
        <v>7500</v>
      </c>
      <c r="E12" s="16">
        <v>43607</v>
      </c>
      <c r="F12" s="11" t="s">
        <v>9</v>
      </c>
    </row>
    <row r="13" spans="1:6" ht="90">
      <c r="A13" s="6">
        <v>9</v>
      </c>
      <c r="B13" s="14" t="s">
        <v>14</v>
      </c>
      <c r="C13" s="13" t="s">
        <v>15</v>
      </c>
      <c r="D13" s="14">
        <v>94900</v>
      </c>
      <c r="E13" s="16">
        <v>43739</v>
      </c>
      <c r="F13" s="11" t="s">
        <v>9</v>
      </c>
    </row>
    <row r="14" spans="1:6" ht="90">
      <c r="A14" s="6">
        <v>10</v>
      </c>
      <c r="B14" s="18" t="s">
        <v>22</v>
      </c>
      <c r="C14" s="19" t="s">
        <v>23</v>
      </c>
      <c r="D14" s="20">
        <v>6192.17</v>
      </c>
      <c r="E14" s="21">
        <v>43753</v>
      </c>
      <c r="F14" s="22" t="s">
        <v>9</v>
      </c>
    </row>
    <row r="15" spans="1:6" ht="90">
      <c r="A15" s="6">
        <v>11</v>
      </c>
      <c r="B15" s="18" t="s">
        <v>24</v>
      </c>
      <c r="C15" s="23" t="s">
        <v>25</v>
      </c>
      <c r="D15" s="20">
        <v>5938.2</v>
      </c>
      <c r="E15" s="21">
        <v>43753</v>
      </c>
      <c r="F15" s="22" t="s">
        <v>9</v>
      </c>
    </row>
    <row r="16" spans="1:6" ht="90">
      <c r="A16" s="6">
        <v>12</v>
      </c>
      <c r="B16" s="14" t="s">
        <v>26</v>
      </c>
      <c r="C16" s="13" t="s">
        <v>27</v>
      </c>
      <c r="D16" s="14">
        <v>132569</v>
      </c>
      <c r="E16" s="16">
        <v>43810</v>
      </c>
      <c r="F16" s="22" t="s">
        <v>9</v>
      </c>
    </row>
    <row r="17" spans="1:6" ht="105">
      <c r="A17" s="6">
        <v>13</v>
      </c>
      <c r="B17" s="14" t="s">
        <v>28</v>
      </c>
      <c r="C17" s="19" t="s">
        <v>29</v>
      </c>
      <c r="D17" s="14">
        <v>32895</v>
      </c>
      <c r="E17" s="16">
        <v>43811</v>
      </c>
      <c r="F17" s="22" t="s">
        <v>9</v>
      </c>
    </row>
    <row r="18" spans="1:6" ht="105">
      <c r="A18" s="6">
        <v>14</v>
      </c>
      <c r="B18" s="14" t="s">
        <v>30</v>
      </c>
      <c r="C18" s="19" t="s">
        <v>29</v>
      </c>
      <c r="D18" s="14">
        <v>21206.12</v>
      </c>
      <c r="E18" s="16">
        <v>43811</v>
      </c>
      <c r="F18" s="22" t="s">
        <v>9</v>
      </c>
    </row>
    <row r="19" spans="1:6" ht="90">
      <c r="A19" s="6">
        <v>15</v>
      </c>
      <c r="B19" s="14" t="s">
        <v>31</v>
      </c>
      <c r="C19" s="13" t="s">
        <v>21</v>
      </c>
      <c r="D19" s="14">
        <v>6700</v>
      </c>
      <c r="E19" s="16">
        <v>43817</v>
      </c>
      <c r="F19" s="22" t="s">
        <v>9</v>
      </c>
    </row>
    <row r="20" spans="1:6">
      <c r="A20" s="6"/>
      <c r="B20" s="6"/>
      <c r="C20" s="6" t="s">
        <v>32</v>
      </c>
      <c r="D20" s="6">
        <f>SUM(D5:D19)</f>
        <v>519735.14</v>
      </c>
      <c r="E20" s="6"/>
      <c r="F20" s="6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4" t="s">
        <v>33</v>
      </c>
      <c r="C23" s="24"/>
      <c r="D23" s="2"/>
      <c r="E23" s="24" t="s">
        <v>34</v>
      </c>
      <c r="F23" s="24"/>
    </row>
  </sheetData>
  <mergeCells count="3">
    <mergeCell ref="A1:F1"/>
    <mergeCell ref="B23:C23"/>
    <mergeCell ref="E23:F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2020-01-20T06:59:48Z</dcterms:modified>
</cp:coreProperties>
</file>